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1ฝ่ายยานยนต์\เอกสารเอาลงเว็บขอใช้รถยนต์ราชการ\"/>
    </mc:Choice>
  </mc:AlternateContent>
  <xr:revisionPtr revIDLastSave="0" documentId="13_ncr:1_{02BDCBF9-E994-40FE-BFCB-468CCA3D92D9}" xr6:coauthVersionLast="36" xr6:coauthVersionMax="36" xr10:uidLastSave="{00000000-0000-0000-0000-000000000000}"/>
  <bookViews>
    <workbookView xWindow="0" yWindow="0" windowWidth="20490" windowHeight="7575" xr2:uid="{00000000-000D-0000-FFFF-FFFF00000000}"/>
  </bookViews>
  <sheets>
    <sheet name="คำนวนน้ำมั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 l="1"/>
  <c r="H8" i="1"/>
  <c r="H9" i="1"/>
  <c r="H5" i="1"/>
</calcChain>
</file>

<file path=xl/sharedStrings.xml><?xml version="1.0" encoding="utf-8"?>
<sst xmlns="http://schemas.openxmlformats.org/spreadsheetml/2006/main" count="25" uniqueCount="22">
  <si>
    <t>มหาวิทยาลัยสงขลานครินทร์ วิทยาเขตสุราษร์ธานี</t>
  </si>
  <si>
    <t>ลำดับ</t>
  </si>
  <si>
    <t>ชนิดน้ำมันเชื้อเพลิง</t>
  </si>
  <si>
    <t>น้ำมันดีเซล</t>
  </si>
  <si>
    <t>ลิงค์เว็บ เช็คน้ำมัน</t>
  </si>
  <si>
    <t xml:space="preserve">เช็คระยะทาง </t>
  </si>
  <si>
    <t>https://www.google.co.th/maps/dir/%E0%B8%A1%E0%B8%AB%E0%B8%B2%E0%B8%A7%E0%B8%B4%E0%B8%97%E0%B8%A2%E0%B8%B2%E0%B8%A5%E0%B8%B1%E0%B8%A2%E0%B8%AA%E0%B8%87%E0%B8%82%E0%B8%A5%E0%B8%B2%E0%B8%99%E0%B8%84%E0%B8%A3%E0%B8%B4%E0%B8%99%E0%B8%97%E0%B8%A3%E0%B9%8C+%E0%B8%A7%E0%B8%B4%E0%B8%97%E0%B8%A2%E0%B8%B2%E0%B9%80%E0%B8%82%E0%B8%95%E0%B8%AA%E0%B8%B8%E0%B8%A3%E0%B8%B2%E0%B8%A9%E0%B8%8E%E0%B8%A3%E0%B9%8C%E0%B8%98%E0%B8%B2%E0%B8%99%E0%B8%B5+%E0%B8%AB%E0%B8%A1%E0%B8%B9%E0%B9%88+6+%E0%B9%80%E0%B8%A1%E0%B8%B7%E0%B8%AD%E0%B8%87+%E0%B8%AA%E0%B8%B8%E0%B8%A3%E0%B8%B2%E0%B8%A9%E0%B8%8E%E0%B8%A3%E0%B9%8C%E0%B8%98%E0%B8%B2%E0%B8%99%E0%B8%B5/,/@9.094192,99.3216048,13z/data=!3m1!4b1!4m8!4m7!1m5!1m1!1s0x305407dd28611285:0xaa6711e6d4f2749f!2m2!1d99.3566244!2d9.0941937!1m0?hl=th</t>
  </si>
  <si>
    <t xml:space="preserve">เกณฑ์สิ้นเปลือง/ลิตร </t>
  </si>
  <si>
    <t>จำนวนเที่ยววิ่ง
(ไป - กลับ)</t>
  </si>
  <si>
    <t>ปรเภทรถ</t>
  </si>
  <si>
    <t>รถแก๋ง</t>
  </si>
  <si>
    <t>รถตู้</t>
  </si>
  <si>
    <t>รถบัส</t>
  </si>
  <si>
    <t>รถกระบะ</t>
  </si>
  <si>
    <t>เบนซิน</t>
  </si>
  <si>
    <t>รถเครน</t>
  </si>
  <si>
    <t>งบประมาณค่าน้ำมัน
(บาท)</t>
  </si>
  <si>
    <r>
      <t xml:space="preserve">ระยะทาง
</t>
    </r>
    <r>
      <rPr>
        <b/>
        <sz val="12"/>
        <color rgb="FFFF0000"/>
        <rFont val="DB ChuanPim PSU"/>
      </rPr>
      <t>ดูจาก google</t>
    </r>
  </si>
  <si>
    <r>
      <t xml:space="preserve">ราน้ำมัน
</t>
    </r>
    <r>
      <rPr>
        <b/>
        <sz val="12"/>
        <color rgb="FFFF0000"/>
        <rFont val="DB ChuanPim PSU"/>
      </rPr>
      <t>ดูจากราคาเว็บ</t>
    </r>
  </si>
  <si>
    <r>
      <rPr>
        <b/>
        <sz val="12"/>
        <color theme="1"/>
        <rFont val="DB ChuanPim PSU"/>
      </rPr>
      <t>หมายเหตุ</t>
    </r>
    <r>
      <rPr>
        <sz val="12"/>
        <color theme="1"/>
        <rFont val="DB ChuanPim PSU"/>
      </rPr>
      <t>: ผู้ขอใช้กรอกแต่ช่องสีแดง ระบบ จะคำนวน ค่าน้ำมันมาให้ผู้ขอใช้ เพื่อให้ผู้ขอใช้ได้นำไปตั้งงบประมาณ</t>
    </r>
  </si>
  <si>
    <t>แบบฟอร์มคำนวณอัตราสิ้นเปลืองน้ำมันเปลืองน้ำมันเชื้อเพลิง ประจำปีงบประมาณ 2566</t>
  </si>
  <si>
    <t>PTT Oil and Retail Business Public Company Limited (pttor.com)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</si>
</sst>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2"/>
      <color theme="1"/>
      <name val="DB ChuanPim PSU"/>
    </font>
    <font>
      <sz val="12"/>
      <color theme="1"/>
      <name val="DB ChuanPim PSU"/>
    </font>
    <font>
      <b/>
      <sz val="12"/>
      <color rgb="FFFF0000"/>
      <name val="DB ChuanPim PSU"/>
    </font>
    <font>
      <sz val="12"/>
      <name val="DB ChuanPim PSU"/>
    </font>
    <font>
      <u/>
      <sz val="12"/>
      <color theme="10"/>
      <name val="DB ChuanPim PSU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1" applyFont="1"/>
    <xf numFmtId="0" fontId="1" fillId="0" borderId="0" xfId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ttor.com/th/oil_price" TargetMode="External"/><Relationship Id="rId1" Type="http://schemas.openxmlformats.org/officeDocument/2006/relationships/hyperlink" Target="https://www.google.co.th/maps/dir/%E0%B8%A1%E0%B8%AB%E0%B8%B2%E0%B8%A7%E0%B8%B4%E0%B8%97%E0%B8%A2%E0%B8%B2%E0%B8%A5%E0%B8%B1%E0%B8%A2%E0%B8%AA%E0%B8%87%E0%B8%82%E0%B8%A5%E0%B8%B2%E0%B8%99%E0%B8%84%E0%B8%A3%E0%B8%B4%E0%B8%99%E0%B8%97%E0%B8%A3%E0%B9%8C+%E0%B8%A7%E0%B8%B4%E0%B8%97%E0%B8%A2%E0%B8%B2%E0%B9%80%E0%B8%82%E0%B8%95%E0%B8%AA%E0%B8%B8%E0%B8%A3%E0%B8%B2%E0%B8%A9%E0%B8%8E%E0%B8%A3%E0%B9%8C%E0%B8%98%E0%B8%B2%E0%B8%99%E0%B8%B5+%E0%B8%AB%E0%B8%A1%E0%B8%B9%E0%B9%88+6+%E0%B9%80%E0%B8%A1%E0%B8%B7%E0%B8%AD%E0%B8%87+%E0%B8%AA%E0%B8%B8%E0%B8%A3%E0%B8%B2%E0%B8%A9%E0%B8%8E%E0%B8%A3%E0%B9%8C%E0%B8%98%E0%B8%B2%E0%B8%99%E0%B8%B5/,/@9.094192,99.3216048,13z/data=!3m1!4b1!4m8!4m7!1m5!1m1!1s0x305407dd28611285:0xaa6711e6d4f2749f!2m2!1d99.3566244!2d9.0941937!1m0?hl=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15" zoomScaleNormal="115" workbookViewId="0">
      <selection activeCell="D18" sqref="D18"/>
    </sheetView>
  </sheetViews>
  <sheetFormatPr defaultColWidth="9" defaultRowHeight="17.25"/>
  <cols>
    <col min="1" max="1" width="5" style="1" customWidth="1"/>
    <col min="2" max="2" width="12.85546875" style="1" customWidth="1"/>
    <col min="3" max="3" width="21.85546875" style="1" customWidth="1"/>
    <col min="4" max="4" width="26.42578125" style="1" customWidth="1"/>
    <col min="5" max="5" width="18.42578125" style="1" customWidth="1"/>
    <col min="6" max="6" width="16.7109375" style="1" customWidth="1"/>
    <col min="7" max="7" width="14.140625" style="1" customWidth="1"/>
    <col min="8" max="8" width="20.42578125" style="1" customWidth="1"/>
    <col min="9" max="16384" width="9" style="1"/>
  </cols>
  <sheetData>
    <row r="1" spans="1:8">
      <c r="A1" s="10" t="s">
        <v>20</v>
      </c>
      <c r="B1" s="10"/>
      <c r="C1" s="10"/>
      <c r="D1" s="10"/>
      <c r="E1" s="10"/>
      <c r="F1" s="10"/>
      <c r="G1" s="10"/>
      <c r="H1" s="10"/>
    </row>
    <row r="2" spans="1:8">
      <c r="A2" s="11" t="s">
        <v>0</v>
      </c>
      <c r="B2" s="11"/>
      <c r="C2" s="11"/>
      <c r="D2" s="11"/>
      <c r="E2" s="11"/>
      <c r="F2" s="11"/>
      <c r="G2" s="11"/>
      <c r="H2" s="11"/>
    </row>
    <row r="3" spans="1:8" ht="25.5" customHeight="1">
      <c r="A3" s="16" t="s">
        <v>1</v>
      </c>
      <c r="B3" s="18" t="s">
        <v>9</v>
      </c>
      <c r="C3" s="16" t="s">
        <v>2</v>
      </c>
      <c r="D3" s="16" t="s">
        <v>7</v>
      </c>
      <c r="E3" s="14" t="s">
        <v>8</v>
      </c>
      <c r="F3" s="18" t="s">
        <v>17</v>
      </c>
      <c r="G3" s="14" t="s">
        <v>18</v>
      </c>
      <c r="H3" s="14" t="s">
        <v>16</v>
      </c>
    </row>
    <row r="4" spans="1:8" ht="27" customHeight="1">
      <c r="A4" s="17"/>
      <c r="B4" s="17"/>
      <c r="C4" s="17"/>
      <c r="D4" s="17"/>
      <c r="E4" s="15"/>
      <c r="F4" s="17"/>
      <c r="G4" s="15"/>
      <c r="H4" s="15"/>
    </row>
    <row r="5" spans="1:8">
      <c r="A5" s="2">
        <v>1</v>
      </c>
      <c r="B5" s="2" t="s">
        <v>10</v>
      </c>
      <c r="C5" s="3" t="s">
        <v>14</v>
      </c>
      <c r="D5" s="2">
        <v>7</v>
      </c>
      <c r="E5" s="3">
        <v>2</v>
      </c>
      <c r="F5" s="4"/>
      <c r="G5" s="5"/>
      <c r="H5" s="6">
        <f>(F5/D5)*G5*E5</f>
        <v>0</v>
      </c>
    </row>
    <row r="6" spans="1:8">
      <c r="A6" s="2">
        <v>2</v>
      </c>
      <c r="B6" s="2" t="s">
        <v>11</v>
      </c>
      <c r="C6" s="3" t="s">
        <v>3</v>
      </c>
      <c r="D6" s="2">
        <v>7</v>
      </c>
      <c r="E6" s="3">
        <v>2</v>
      </c>
      <c r="F6" s="4"/>
      <c r="G6" s="5"/>
      <c r="H6" s="6">
        <f>(F6/D6)*G6*E6</f>
        <v>0</v>
      </c>
    </row>
    <row r="7" spans="1:8">
      <c r="A7" s="2">
        <v>3</v>
      </c>
      <c r="B7" s="2" t="s">
        <v>12</v>
      </c>
      <c r="C7" s="3" t="s">
        <v>3</v>
      </c>
      <c r="D7" s="2">
        <v>2</v>
      </c>
      <c r="E7" s="3">
        <v>2</v>
      </c>
      <c r="F7" s="4"/>
      <c r="G7" s="5"/>
      <c r="H7" s="6">
        <f t="shared" ref="H7:H9" si="0">(F7/D7)*G7*E7</f>
        <v>0</v>
      </c>
    </row>
    <row r="8" spans="1:8">
      <c r="A8" s="2">
        <v>4</v>
      </c>
      <c r="B8" s="2" t="s">
        <v>13</v>
      </c>
      <c r="C8" s="3" t="s">
        <v>3</v>
      </c>
      <c r="D8" s="2">
        <v>6</v>
      </c>
      <c r="E8" s="3">
        <v>2</v>
      </c>
      <c r="F8" s="4"/>
      <c r="G8" s="5"/>
      <c r="H8" s="6">
        <f t="shared" si="0"/>
        <v>0</v>
      </c>
    </row>
    <row r="9" spans="1:8">
      <c r="A9" s="2">
        <v>5</v>
      </c>
      <c r="B9" s="2" t="s">
        <v>15</v>
      </c>
      <c r="C9" s="3" t="s">
        <v>3</v>
      </c>
      <c r="D9" s="2">
        <v>2</v>
      </c>
      <c r="E9" s="3">
        <v>2</v>
      </c>
      <c r="F9" s="4"/>
      <c r="G9" s="5"/>
      <c r="H9" s="6">
        <f t="shared" si="0"/>
        <v>0</v>
      </c>
    </row>
    <row r="10" spans="1:8">
      <c r="A10" s="1" t="s">
        <v>19</v>
      </c>
    </row>
    <row r="11" spans="1:8">
      <c r="A11" s="12" t="s">
        <v>4</v>
      </c>
      <c r="B11" s="13"/>
      <c r="C11" s="9" t="s">
        <v>21</v>
      </c>
    </row>
    <row r="12" spans="1:8">
      <c r="A12" s="7" t="s">
        <v>5</v>
      </c>
      <c r="C12" s="8" t="s">
        <v>6</v>
      </c>
    </row>
    <row r="18" ht="35.25" customHeight="1"/>
    <row r="19" ht="71.25" customHeight="1"/>
    <row r="20" ht="51.75" customHeight="1"/>
    <row r="21" ht="51.75" customHeight="1"/>
  </sheetData>
  <mergeCells count="11">
    <mergeCell ref="H3:H4"/>
    <mergeCell ref="A1:H1"/>
    <mergeCell ref="A2:H2"/>
    <mergeCell ref="A11:B11"/>
    <mergeCell ref="E3:E4"/>
    <mergeCell ref="G3:G4"/>
    <mergeCell ref="A3:A4"/>
    <mergeCell ref="B3:B4"/>
    <mergeCell ref="C3:C4"/>
    <mergeCell ref="D3:D4"/>
    <mergeCell ref="F3:F4"/>
  </mergeCells>
  <hyperlinks>
    <hyperlink ref="C12" r:id="rId1" display="https://www.google.co.th/maps/dir/%E0%B8%A1%E0%B8%AB%E0%B8%B2%E0%B8%A7%E0%B8%B4%E0%B8%97%E0%B8%A2%E0%B8%B2%E0%B8%A5%E0%B8%B1%E0%B8%A2%E0%B8%AA%E0%B8%87%E0%B8%82%E0%B8%A5%E0%B8%B2%E0%B8%99%E0%B8%84%E0%B8%A3%E0%B8%B4%E0%B8%99%E0%B8%97%E0%B8%A3%E0%B9%8C+%E0%B8%A7%E0%B8%B4%E0%B8%97%E0%B8%A2%E0%B8%B2%E0%B9%80%E0%B8%82%E0%B8%95%E0%B8%AA%E0%B8%B8%E0%B8%A3%E0%B8%B2%E0%B8%A9%E0%B8%8E%E0%B8%A3%E0%B9%8C%E0%B8%98%E0%B8%B2%E0%B8%99%E0%B8%B5+%E0%B8%AB%E0%B8%A1%E0%B8%B9%E0%B9%88+6+%E0%B9%80%E0%B8%A1%E0%B8%B7%E0%B8%AD%E0%B8%87+%E0%B8%AA%E0%B8%B8%E0%B8%A3%E0%B8%B2%E0%B8%A9%E0%B8%8E%E0%B8%A3%E0%B9%8C%E0%B8%98%E0%B8%B2%E0%B8%99%E0%B8%B5/,/@9.094192,99.3216048,13z/data=!3m1!4b1!4m8!4m7!1m5!1m1!1s0x305407dd28611285:0xaa6711e6d4f2749f!2m2!1d99.3566244!2d9.0941937!1m0?hl=th" xr:uid="{00000000-0004-0000-0000-000001000000}"/>
    <hyperlink ref="C11" r:id="rId2" display="https://www.pttor.com/th/oil_price" xr:uid="{7B1882F9-4003-4DCB-85E1-E0974292C958}"/>
  </hyperlinks>
  <pageMargins left="0.43" right="0.17" top="0.4" bottom="0.4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คำนวนน้ำมัน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Phakamas.i</cp:lastModifiedBy>
  <cp:lastPrinted>2022-11-22T04:21:17Z</cp:lastPrinted>
  <dcterms:created xsi:type="dcterms:W3CDTF">2019-08-13T03:39:04Z</dcterms:created>
  <dcterms:modified xsi:type="dcterms:W3CDTF">2024-04-30T08:24:45Z</dcterms:modified>
</cp:coreProperties>
</file>